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4">'Раздел 4'!$A$1:$H$24</definedName>
    <definedName name="_xlnm.Print_Area" localSheetId="5">'Раздел 5'!$A$1:$M$27</definedName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8" l="1"/>
  <c r="A8" i="7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<sst xmlns="http://schemas.openxmlformats.org/spreadsheetml/2006/main" count="283" uniqueCount="195">
  <si>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</si>
  <si>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</si>
  <si>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</si>
  <si>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</si>
  <si>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</si>
  <si>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</si>
  <si>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</si>
  <si>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</si>
  <si>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</si>
  <si>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</si>
  <si>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</si>
  <si>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</si>
  <si>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</si>
  <si>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</si>
  <si>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</si>
  <si>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</si>
  <si>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</si>
  <si>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</si>
  <si>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</si>
  <si>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</si>
  <si>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</si>
  <si>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</si>
  <si>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</si>
  <si>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</si>
  <si>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</si>
  <si>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</si>
  <si>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</si>
  <si>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</si>
  <si>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</si>
  <si>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</si>
  <si>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</si>
  <si>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</si>
  <si>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</si>
  <si>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</si>
  <si>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</si>
  <si>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</si>
  <si>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</si>
  <si>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</si>
  <si>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</si>
  <si>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</si>
  <si>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</si>
  <si>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</si>
  <si>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</si>
  <si>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</si>
  <si>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</si>
  <si>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</si>
  <si>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</si>
  <si>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</si>
  <si>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</si>
  <si>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</si>
  <si>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</si>
  <si>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</si>
  <si>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</si>
  <si>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</si>
  <si>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</si>
  <si>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</si>
  <si>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</si>
  <si>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</si>
  <si>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</si>
  <si>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</si>
  <si>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</si>
  <si>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</si>
  <si>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</si>
  <si>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</si>
  <si>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</si>
  <si>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</si>
  <si>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</si>
  <si>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</si>
  <si>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</si>
  <si>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</si>
  <si>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</si>
  <si>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</si>
  <si>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</si>
  <si>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</si>
  <si>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</si>
  <si>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</si>
  <si>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</si>
  <si>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</si>
  <si>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</si>
  <si>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</si>
  <si>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</si>
  <si>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</si>
  <si>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</si>
  <si>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</si>
  <si>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</si>
  <si>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</si>
  <si>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</si>
  <si>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</si>
  <si>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</si>
  <si>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</si>
  <si>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</si>
  <si>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</si>
  <si>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положительный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</si>
  <si>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</si>
  <si>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</si>
  <si>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</si>
  <si>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</si>
  <si>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</si>
  <si>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</si>
  <si>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</si>
  <si>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</si>
  <si>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</si>
  <si>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</si>
  <si>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</si>
  <si>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</si>
  <si>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</si>
  <si>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</si>
  <si>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</si>
  <si>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</si>
  <si>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</si>
  <si>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</si>
  <si>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</si>
  <si>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</si>
  <si>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</si>
  <si>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</si>
  <si>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</si>
  <si>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</si>
  <si>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</si>
  <si>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</si>
  <si>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</si>
  <si>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</si>
  <si>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</si>
  <si>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</si>
  <si>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</si>
  <si>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</si>
  <si>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</si>
  <si>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</si>
  <si>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</si>
  <si>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</si>
  <si>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</si>
  <si>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</si>
  <si>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</si>
  <si>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</si>
  <si>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</si>
  <si>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</si>
  <si>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</si>
  <si>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</si>
  <si>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</si>
  <si>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</si>
  <si>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</si>
  <si>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</si>
  <si>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</si>
  <si>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</si>
  <si>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</si>
  <si>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</si>
  <si>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</si>
  <si>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</si>
  <si>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</si>
  <si>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</si>
  <si>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</si>
  <si>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>Отдел ЖКХ, земельных и имущественных отношений  администрации Пластуновского сельского поселения Динского района </t>
  </si>
  <si>
    <t>Заявление на имя главы администрации Пластуновского сельского поселения Динского района</t>
  </si>
  <si>
    <t xml:space="preserve"> -</t>
  </si>
  <si>
    <t xml:space="preserve"> - </t>
  </si>
  <si>
    <t>5 рабочих дней</t>
  </si>
  <si>
    <t>2300000000197246351</t>
  </si>
  <si>
    <t>документы, подтверждающие необходимость производства работ, требующих вырубку(уничтожения) зеленых насаждений на определенном земельном участке</t>
  </si>
  <si>
    <t>Устав</t>
  </si>
  <si>
    <t xml:space="preserve">Устав общества является учредительным документом общества. Требования устава общества обязательны для исполнения всеми органами общества и его акционерами.
Устав общества должен содержать следующие сведения:полное и сокращенное фирменные наименования общества;место нахождения общества и т.д. устав общества может содержать другие положения, не противоречащие настоящему Федеральному закону и иным федеральным законам. </t>
  </si>
  <si>
    <t>документ, подтверждающий полномочия представителя заявителя (доверенность)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</si>
  <si>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</si>
  <si>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</si>
  <si>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</si>
  <si>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</si>
  <si>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</si>
  <si>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</si>
  <si>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</si>
  <si>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 xml:space="preserve">Формирование, подписание и регистрация порубочного билета </t>
  </si>
  <si>
    <t xml:space="preserve">Подготовка, подписание и регистрация уведомления об отказе на выдачу порубочного билета </t>
  </si>
  <si>
    <t>Выдача (направление) заявителю порубочног билета на территории муниципального образования</t>
  </si>
  <si>
    <t>Выдача (направление) заявителю уведомления об отказе в выдаче заявителю порубочного билета на территории муниципального образования</t>
  </si>
  <si>
    <t>С указанием причин отказа.</t>
  </si>
  <si>
    <t>МФЦ</t>
  </si>
  <si>
    <t>Выдача порубочного  билета на территории Пластуновского сельского поселения Динского района</t>
  </si>
  <si>
    <t>Выдача порубочного билета на территории Пластуновского сельского поселения Динского района</t>
  </si>
  <si>
    <t>Выдача порубочного билета</t>
  </si>
  <si>
    <t xml:space="preserve">Муниципальная услуга по выдаче порубочного билета </t>
  </si>
  <si>
    <t>Постановление администрации Пластуновского сельского поселения Динского района от 06.06.2023 года № 176 "Об утверждении административного регламента администрации Пластуновского сельского поселения Динского района предоставления муниципальной услуги "Выдача порубочного билета"</t>
  </si>
  <si>
    <t xml:space="preserve">представление не в полном объеме документов, указанных в подразделе 2.6 настоящего Административного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предусмотренных пунктом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РФ от 25.08.2012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условий признания действительности электронной подписи
</t>
  </si>
  <si>
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не более 10-ти календарных дней.
Срок выдачи заявителю Порубочного билета со дня внесения платы за компенсационное озеленение составляет три дня.
</t>
  </si>
  <si>
    <t xml:space="preserve">1) обращение (в письменном виде) Заявителя с просьбой о прекращении предоставления Муниципальной услуги;
2) отсутствие права у заявителя на получение муниципальной услуги
</t>
  </si>
  <si>
    <t>не предусмотрено</t>
  </si>
  <si>
    <t>не взимается</t>
  </si>
  <si>
    <t>Заявителями, имеющими право на получение муниципальной услуги, являются физические или юридические лица, осуществляющие хозяйственную и иную деятельность на территории Пластуновского сельского поселения Динского района</t>
  </si>
  <si>
    <t>заявление о выдаче порубочного билета</t>
  </si>
  <si>
    <t>информация о сроке выполнения работ</t>
  </si>
  <si>
    <t>банковские реквизиты заявителя</t>
  </si>
  <si>
    <t>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</t>
  </si>
  <si>
    <t>не предусмотрен</t>
  </si>
  <si>
    <t>выдача заявителю порубочного билета</t>
  </si>
  <si>
    <t>отказ в предоставлении муниципальной услуги</t>
  </si>
  <si>
    <t xml:space="preserve"> 3 дня</t>
  </si>
  <si>
    <t>3 рабочих дня</t>
  </si>
  <si>
    <t>10 календарных дней</t>
  </si>
  <si>
    <t>Результатом административной процедуры (действия) является выдача (направление) Заявителю порубочного билета, либо уведомления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</si>
</sst>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8" xfId="0" applyFont="1" applyBorder="1" applyAlignment="1">
      <alignment horizontal="center" vertical="center"/>
    </xf>
    <xf numFmtId="0" fontId="12" fillId="4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35843" name="Object 3" hidden="1">
              <a:extLst>
                <a:ext uri="{63B3BB69-23CF-44E3-9099-C40C66FF867C}">
                  <a14:compatExt spid="_x0000_s35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200025</xdr:rowOff>
        </xdr:from>
        <xdr:to>
          <xdr:col>6</xdr:col>
          <xdr:colOff>1028700</xdr:colOff>
          <xdr:row>10</xdr:row>
          <xdr:rowOff>885825</xdr:rowOff>
        </xdr:to>
        <xdr:sp macro="" textlink="">
          <xdr:nvSpPr>
            <xdr:cNvPr id="31747" name="Object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2;&#1080;&#1093;&#1072;&#1080;&#1083;\Desktop\&#1079;&#1072;&#1103;&#1074;&#1083;&#1077;&#1085;&#1080;&#1077;%20-%20&#1073;&#1080;&#1083;&#1077;&#1090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C18" sqref="C1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84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87</v>
      </c>
      <c r="C8" s="77"/>
      <c r="D8" s="77"/>
      <c r="E8" s="77"/>
      <c r="F8" s="77"/>
      <c r="G8" s="77"/>
      <c r="H8" s="77"/>
    </row>
    <row r="10" spans="1:38" ht="152.25" customHeight="1" x14ac:dyDescent="0.25">
      <c r="A10" s="3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4"/>
      <c r="B13" s="77" t="s">
        <v>121</v>
      </c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8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2" t="s">
        <v>58</v>
      </c>
      <c r="B2" s="82"/>
      <c r="C2" s="82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45" x14ac:dyDescent="0.25">
      <c r="A6" s="30" t="s">
        <v>3</v>
      </c>
      <c r="B6" s="29" t="s">
        <v>59</v>
      </c>
      <c r="C6" s="7" t="s">
        <v>150</v>
      </c>
    </row>
    <row r="7" spans="1:3" ht="45" x14ac:dyDescent="0.25">
      <c r="A7" s="30" t="s">
        <v>4</v>
      </c>
      <c r="B7" s="29" t="s">
        <v>86</v>
      </c>
      <c r="C7" s="12" t="s">
        <v>155</v>
      </c>
    </row>
    <row r="8" spans="1:3" ht="30" x14ac:dyDescent="0.25">
      <c r="A8" s="30" t="s">
        <v>5</v>
      </c>
      <c r="B8" s="29" t="s">
        <v>61</v>
      </c>
      <c r="C8" s="9" t="s">
        <v>176</v>
      </c>
    </row>
    <row r="9" spans="1:3" ht="30" x14ac:dyDescent="0.25">
      <c r="A9" s="30" t="s">
        <v>6</v>
      </c>
      <c r="B9" s="29" t="s">
        <v>62</v>
      </c>
      <c r="C9" s="42" t="s">
        <v>175</v>
      </c>
    </row>
    <row r="10" spans="1:3" ht="90" x14ac:dyDescent="0.25">
      <c r="A10" s="30" t="s">
        <v>7</v>
      </c>
      <c r="B10" s="29" t="s">
        <v>60</v>
      </c>
      <c r="C10" s="9" t="s">
        <v>177</v>
      </c>
    </row>
    <row r="11" spans="1:3" ht="33.75" customHeight="1" x14ac:dyDescent="0.25">
      <c r="A11" s="30" t="s">
        <v>8</v>
      </c>
      <c r="B11" s="29" t="s">
        <v>10</v>
      </c>
      <c r="C11" s="42" t="s">
        <v>175</v>
      </c>
    </row>
    <row r="12" spans="1:3" ht="60" customHeight="1" x14ac:dyDescent="0.25">
      <c r="A12" s="78" t="s">
        <v>9</v>
      </c>
      <c r="B12" s="80" t="s">
        <v>63</v>
      </c>
      <c r="C12" s="83" t="s">
        <v>124</v>
      </c>
    </row>
    <row r="13" spans="1:3" x14ac:dyDescent="0.25">
      <c r="A13" s="79"/>
      <c r="B13" s="81"/>
      <c r="C13" s="84"/>
    </row>
    <row r="14" spans="1:3" ht="30" customHeight="1" x14ac:dyDescent="0.25">
      <c r="A14" s="79"/>
      <c r="B14" s="81"/>
      <c r="C14" s="8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C7" zoomScale="93" zoomScaleNormal="100" zoomScaleSheetLayoutView="93" workbookViewId="0">
      <selection activeCell="J8" sqref="J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2" t="s">
        <v>11</v>
      </c>
      <c r="B2" s="82"/>
      <c r="C2" s="82"/>
      <c r="D2" s="82"/>
      <c r="E2" s="82"/>
      <c r="F2" s="82"/>
      <c r="G2" s="8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89"/>
      <c r="F6" s="89"/>
      <c r="G6" s="89"/>
      <c r="H6" s="89"/>
      <c r="I6" s="32" t="s">
        <v>66</v>
      </c>
      <c r="J6" s="32" t="s">
        <v>20</v>
      </c>
      <c r="K6" s="32" t="s">
        <v>122</v>
      </c>
      <c r="L6" s="89"/>
      <c r="M6" s="89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3" t="s">
        <v>3</v>
      </c>
      <c r="B8" s="42" t="s">
        <v>173</v>
      </c>
      <c r="C8" s="9" t="s">
        <v>179</v>
      </c>
      <c r="D8" s="9" t="s">
        <v>179</v>
      </c>
      <c r="E8" s="9" t="s">
        <v>178</v>
      </c>
      <c r="F8" s="9" t="s">
        <v>180</v>
      </c>
      <c r="G8" s="13" t="s">
        <v>181</v>
      </c>
      <c r="H8" s="13"/>
      <c r="I8" s="13" t="s">
        <v>182</v>
      </c>
      <c r="J8" s="13" t="s">
        <v>89</v>
      </c>
      <c r="K8" s="13" t="s">
        <v>89</v>
      </c>
      <c r="L8" s="9" t="s">
        <v>123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6" zoomScale="80" zoomScaleNormal="100" zoomScaleSheetLayoutView="80" workbookViewId="0">
      <selection activeCell="B9" sqref="B9:B17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1" t="s">
        <v>174</v>
      </c>
      <c r="B8" s="92"/>
      <c r="C8" s="92"/>
      <c r="D8" s="92"/>
      <c r="E8" s="92"/>
      <c r="F8" s="92"/>
      <c r="G8" s="92"/>
      <c r="H8" s="93"/>
    </row>
    <row r="9" spans="1:8" s="20" customFormat="1" ht="409.5" x14ac:dyDescent="0.2">
      <c r="A9" s="96"/>
      <c r="B9" s="94" t="s">
        <v>183</v>
      </c>
      <c r="C9" s="21" t="s">
        <v>114</v>
      </c>
      <c r="D9" s="21" t="s">
        <v>115</v>
      </c>
      <c r="E9" s="21" t="s">
        <v>97</v>
      </c>
      <c r="F9" s="21" t="s">
        <v>112</v>
      </c>
      <c r="G9" s="21" t="s">
        <v>113</v>
      </c>
      <c r="H9" s="21" t="s">
        <v>98</v>
      </c>
    </row>
    <row r="10" spans="1:8" s="20" customFormat="1" ht="42.75" customHeight="1" x14ac:dyDescent="0.2">
      <c r="A10" s="96"/>
      <c r="B10" s="94"/>
      <c r="C10" s="56" t="s">
        <v>99</v>
      </c>
      <c r="D10" s="56" t="s">
        <v>116</v>
      </c>
      <c r="E10" s="56" t="s">
        <v>97</v>
      </c>
      <c r="F10" s="56" t="s">
        <v>112</v>
      </c>
      <c r="G10" s="56" t="s">
        <v>113</v>
      </c>
      <c r="H10" s="56" t="s">
        <v>98</v>
      </c>
    </row>
    <row r="11" spans="1:8" s="20" customFormat="1" ht="68.25" customHeight="1" x14ac:dyDescent="0.2">
      <c r="A11" s="96"/>
      <c r="B11" s="94"/>
      <c r="C11" s="56" t="s">
        <v>100</v>
      </c>
      <c r="D11" s="56" t="s">
        <v>118</v>
      </c>
      <c r="E11" s="56" t="s">
        <v>97</v>
      </c>
      <c r="F11" s="56" t="s">
        <v>112</v>
      </c>
      <c r="G11" s="56" t="s">
        <v>113</v>
      </c>
      <c r="H11" s="56" t="s">
        <v>98</v>
      </c>
    </row>
    <row r="12" spans="1:8" s="20" customFormat="1" ht="168.75" customHeight="1" x14ac:dyDescent="0.2">
      <c r="A12" s="96"/>
      <c r="B12" s="94"/>
      <c r="C12" s="56" t="s">
        <v>119</v>
      </c>
      <c r="D12" s="56" t="s">
        <v>120</v>
      </c>
      <c r="E12" s="56" t="s">
        <v>97</v>
      </c>
      <c r="F12" s="56" t="s">
        <v>112</v>
      </c>
      <c r="G12" s="56" t="s">
        <v>113</v>
      </c>
      <c r="H12" s="56" t="s">
        <v>98</v>
      </c>
    </row>
    <row r="13" spans="1:8" s="20" customFormat="1" ht="57.75" customHeight="1" x14ac:dyDescent="0.2">
      <c r="A13" s="96"/>
      <c r="B13" s="94"/>
      <c r="C13" s="56" t="s">
        <v>102</v>
      </c>
      <c r="D13" s="56" t="s">
        <v>101</v>
      </c>
      <c r="E13" s="56" t="s">
        <v>97</v>
      </c>
      <c r="F13" s="56" t="s">
        <v>112</v>
      </c>
      <c r="G13" s="56" t="s">
        <v>113</v>
      </c>
      <c r="H13" s="56" t="s">
        <v>98</v>
      </c>
    </row>
    <row r="14" spans="1:8" s="20" customFormat="1" ht="96" customHeight="1" x14ac:dyDescent="0.2">
      <c r="A14" s="96"/>
      <c r="B14" s="94"/>
      <c r="C14" s="56" t="s">
        <v>103</v>
      </c>
      <c r="D14" s="56" t="s">
        <v>117</v>
      </c>
      <c r="E14" s="56" t="s">
        <v>97</v>
      </c>
      <c r="F14" s="56" t="s">
        <v>112</v>
      </c>
      <c r="G14" s="56" t="s">
        <v>113</v>
      </c>
      <c r="H14" s="56" t="s">
        <v>98</v>
      </c>
    </row>
    <row r="15" spans="1:8" s="20" customFormat="1" ht="45" customHeight="1" x14ac:dyDescent="0.2">
      <c r="A15" s="96"/>
      <c r="B15" s="94"/>
      <c r="C15" s="56" t="s">
        <v>110</v>
      </c>
      <c r="D15" s="56" t="s">
        <v>116</v>
      </c>
      <c r="E15" s="56" t="s">
        <v>97</v>
      </c>
      <c r="F15" s="56" t="s">
        <v>112</v>
      </c>
      <c r="G15" s="56" t="s">
        <v>113</v>
      </c>
      <c r="H15" s="56" t="s">
        <v>98</v>
      </c>
    </row>
    <row r="16" spans="1:8" s="20" customFormat="1" ht="45" customHeight="1" x14ac:dyDescent="0.2">
      <c r="A16" s="96"/>
      <c r="B16" s="94"/>
      <c r="C16" s="56" t="s">
        <v>157</v>
      </c>
      <c r="D16" s="56" t="s">
        <v>158</v>
      </c>
      <c r="E16" s="56" t="s">
        <v>97</v>
      </c>
      <c r="F16" s="56" t="s">
        <v>112</v>
      </c>
      <c r="G16" s="56" t="s">
        <v>159</v>
      </c>
      <c r="H16" s="56" t="s">
        <v>98</v>
      </c>
    </row>
    <row r="17" spans="1:8" s="20" customFormat="1" ht="39.75" customHeight="1" x14ac:dyDescent="0.2">
      <c r="A17" s="97"/>
      <c r="B17" s="95"/>
      <c r="C17" s="56" t="s">
        <v>111</v>
      </c>
      <c r="D17" s="56" t="s">
        <v>116</v>
      </c>
      <c r="E17" s="56" t="s">
        <v>97</v>
      </c>
      <c r="F17" s="56" t="s">
        <v>112</v>
      </c>
      <c r="G17" s="56" t="s">
        <v>113</v>
      </c>
      <c r="H17" s="56" t="s">
        <v>98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topLeftCell="A3" zoomScale="90" zoomScaleNormal="100" zoomScaleSheetLayoutView="90" workbookViewId="0">
      <selection activeCell="G8" sqref="G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4" customFormat="1" ht="12.75" x14ac:dyDescent="0.2">
      <c r="F3" s="41"/>
    </row>
    <row r="4" spans="1:8" s="14" customFormat="1" ht="12.75" x14ac:dyDescent="0.2">
      <c r="F4" s="41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/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 x14ac:dyDescent="0.2">
      <c r="A7" s="91" t="s">
        <v>174</v>
      </c>
      <c r="B7" s="92"/>
      <c r="C7" s="92"/>
      <c r="D7" s="92"/>
      <c r="E7" s="92"/>
      <c r="F7" s="92"/>
      <c r="G7" s="92"/>
      <c r="H7" s="93"/>
    </row>
    <row r="8" spans="1:8" s="14" customFormat="1" ht="233.25" customHeight="1" x14ac:dyDescent="0.2">
      <c r="A8" s="24">
        <v>1</v>
      </c>
      <c r="B8" s="19" t="s">
        <v>184</v>
      </c>
      <c r="C8" s="19" t="s">
        <v>151</v>
      </c>
      <c r="D8" s="19" t="s">
        <v>91</v>
      </c>
      <c r="E8" s="18" t="s">
        <v>88</v>
      </c>
      <c r="F8" s="19" t="s">
        <v>187</v>
      </c>
      <c r="G8" s="19"/>
      <c r="H8" s="69"/>
    </row>
    <row r="9" spans="1:8" s="14" customFormat="1" ht="140.25" x14ac:dyDescent="0.2">
      <c r="A9" s="64">
        <v>2</v>
      </c>
      <c r="B9" s="65" t="s">
        <v>156</v>
      </c>
      <c r="C9" s="66"/>
      <c r="D9" s="65" t="s">
        <v>91</v>
      </c>
      <c r="E9" s="67" t="s">
        <v>88</v>
      </c>
      <c r="F9" s="66"/>
      <c r="G9" s="68"/>
      <c r="H9" s="68"/>
    </row>
    <row r="10" spans="1:8" s="14" customFormat="1" ht="51" x14ac:dyDescent="0.2">
      <c r="A10" s="64">
        <v>3</v>
      </c>
      <c r="B10" s="65" t="s">
        <v>185</v>
      </c>
      <c r="C10" s="66"/>
      <c r="D10" s="65" t="s">
        <v>91</v>
      </c>
      <c r="E10" s="67" t="s">
        <v>88</v>
      </c>
      <c r="F10" s="66"/>
      <c r="G10" s="68"/>
      <c r="H10" s="68"/>
    </row>
    <row r="11" spans="1:8" ht="38.25" x14ac:dyDescent="0.25">
      <c r="A11" s="57">
        <v>4</v>
      </c>
      <c r="B11" s="58" t="s">
        <v>186</v>
      </c>
      <c r="C11" s="62"/>
      <c r="D11" s="58" t="s">
        <v>91</v>
      </c>
      <c r="E11" s="59" t="s">
        <v>88</v>
      </c>
      <c r="F11" s="61"/>
      <c r="G11" t="s">
        <v>152</v>
      </c>
      <c r="H11" s="68"/>
    </row>
    <row r="12" spans="1:8" x14ac:dyDescent="0.25">
      <c r="H12" t="s">
        <v>153</v>
      </c>
    </row>
    <row r="16" spans="1:8" x14ac:dyDescent="0.25">
      <c r="F16" s="6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link="[1]!''''" oleUpdate="OLEUPDATE_ONCALL" shapeId="35843">
          <objectPr defaultSize="0" dde="1" r:id="rId4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link="[1]!''''" oleUpdate="OLEUPDATE_ONCALL" shapeId="3584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="85" zoomScaleNormal="100" zoomScaleSheetLayoutView="85" workbookViewId="0">
      <selection activeCell="C8" sqref="C8"/>
    </sheetView>
  </sheetViews>
  <sheetFormatPr defaultRowHeight="12.75" x14ac:dyDescent="0.2"/>
  <cols>
    <col min="1" max="1" width="20.7109375" style="14" customWidth="1"/>
    <col min="2" max="2" width="23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8" customFormat="1" x14ac:dyDescent="0.2">
      <c r="A3" s="9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63"/>
      <c r="B8" s="63" t="s">
        <v>188</v>
      </c>
      <c r="C8" s="18"/>
      <c r="D8" s="18"/>
      <c r="E8" s="18"/>
      <c r="F8" s="18"/>
      <c r="G8" s="18"/>
      <c r="H8" s="63"/>
      <c r="I8" s="63"/>
    </row>
    <row r="9" spans="1:9" x14ac:dyDescent="0.2">
      <c r="A9" s="22"/>
      <c r="B9" s="22"/>
      <c r="C9" s="22"/>
      <c r="D9" s="22"/>
      <c r="E9" s="22"/>
      <c r="F9" s="22"/>
      <c r="G9" s="22"/>
      <c r="H9" s="22"/>
      <c r="I9" s="22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C10" sqref="C10: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8" customFormat="1" x14ac:dyDescent="0.2">
      <c r="A3" s="90" t="s">
        <v>43</v>
      </c>
    </row>
    <row r="6" spans="1:9" ht="61.5" customHeight="1" x14ac:dyDescent="0.2">
      <c r="A6" s="101" t="s">
        <v>0</v>
      </c>
      <c r="B6" s="103" t="s">
        <v>44</v>
      </c>
      <c r="C6" s="103" t="s">
        <v>45</v>
      </c>
      <c r="D6" s="103" t="s">
        <v>72</v>
      </c>
      <c r="E6" s="103" t="s">
        <v>73</v>
      </c>
      <c r="F6" s="103" t="s">
        <v>74</v>
      </c>
      <c r="G6" s="103" t="s">
        <v>75</v>
      </c>
      <c r="H6" s="99" t="s">
        <v>76</v>
      </c>
      <c r="I6" s="100"/>
    </row>
    <row r="7" spans="1:9" x14ac:dyDescent="0.2">
      <c r="A7" s="102"/>
      <c r="B7" s="97"/>
      <c r="C7" s="97"/>
      <c r="D7" s="97"/>
      <c r="E7" s="97"/>
      <c r="F7" s="97"/>
      <c r="G7" s="9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1" t="str">
        <f>'Раздел 4'!$A$7</f>
        <v>Выдача порубочного билета на территории Пластуновского сельского поселения Динского района</v>
      </c>
      <c r="B9" s="92"/>
      <c r="C9" s="92"/>
      <c r="D9" s="92"/>
      <c r="E9" s="92"/>
      <c r="F9" s="92"/>
      <c r="G9" s="92"/>
      <c r="H9" s="92"/>
      <c r="I9" s="93"/>
    </row>
    <row r="10" spans="1:9" ht="156" customHeight="1" x14ac:dyDescent="0.2">
      <c r="A10" s="18">
        <v>1</v>
      </c>
      <c r="B10" s="19" t="s">
        <v>189</v>
      </c>
      <c r="C10" s="106" t="s">
        <v>194</v>
      </c>
      <c r="D10" s="18" t="s">
        <v>92</v>
      </c>
      <c r="E10" s="16" t="s">
        <v>89</v>
      </c>
      <c r="F10" s="16" t="s">
        <v>89</v>
      </c>
      <c r="G10" s="19" t="s">
        <v>146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71" t="s">
        <v>190</v>
      </c>
      <c r="C11" s="109"/>
      <c r="D11" s="18" t="s">
        <v>160</v>
      </c>
      <c r="E11" s="16" t="s">
        <v>89</v>
      </c>
      <c r="F11" s="16" t="s">
        <v>89</v>
      </c>
      <c r="G11" s="19" t="s">
        <v>146</v>
      </c>
      <c r="H11" s="18" t="s">
        <v>154</v>
      </c>
      <c r="I11" s="19" t="s">
        <v>161</v>
      </c>
    </row>
  </sheetData>
  <mergeCells count="11">
    <mergeCell ref="C10:C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5"/>
  <sheetViews>
    <sheetView tabSelected="1" view="pageBreakPreview" topLeftCell="A20" zoomScale="75" zoomScaleNormal="100" zoomScaleSheetLayoutView="75" workbookViewId="0">
      <selection activeCell="E24" sqref="E2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25" style="14" customWidth="1"/>
    <col min="8" max="16384" width="9.140625" style="14"/>
  </cols>
  <sheetData>
    <row r="3" spans="1:8" s="90" customFormat="1" x14ac:dyDescent="0.2">
      <c r="A3" s="90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93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1" t="str">
        <f>'Раздел 3'!$A$8</f>
        <v>Выдача порубочного билета на территории Пластуновского сельского поселения Динского района</v>
      </c>
      <c r="B8" s="92"/>
      <c r="C8" s="92"/>
      <c r="D8" s="92"/>
      <c r="E8" s="92"/>
      <c r="F8" s="92"/>
      <c r="G8" s="93"/>
    </row>
    <row r="9" spans="1:8" x14ac:dyDescent="0.2">
      <c r="A9" s="91" t="s">
        <v>148</v>
      </c>
      <c r="B9" s="92"/>
      <c r="C9" s="92"/>
      <c r="D9" s="92"/>
      <c r="E9" s="92"/>
      <c r="F9" s="92"/>
      <c r="G9" s="93"/>
    </row>
    <row r="10" spans="1:8" ht="409.5" x14ac:dyDescent="0.2">
      <c r="A10" s="46">
        <v>1</v>
      </c>
      <c r="B10" s="47" t="s">
        <v>125</v>
      </c>
      <c r="C10" s="45" t="s">
        <v>126</v>
      </c>
      <c r="D10" s="48" t="s">
        <v>127</v>
      </c>
      <c r="E10" s="49" t="s">
        <v>128</v>
      </c>
      <c r="F10" s="45" t="s">
        <v>88</v>
      </c>
      <c r="G10" s="50" t="s">
        <v>88</v>
      </c>
    </row>
    <row r="11" spans="1:8" ht="102" x14ac:dyDescent="0.2">
      <c r="A11" s="46">
        <v>2</v>
      </c>
      <c r="B11" s="51" t="s">
        <v>129</v>
      </c>
      <c r="C11" s="45" t="s">
        <v>130</v>
      </c>
      <c r="D11" s="48" t="s">
        <v>131</v>
      </c>
      <c r="E11" s="52" t="s">
        <v>128</v>
      </c>
      <c r="F11" s="45" t="s">
        <v>132</v>
      </c>
      <c r="G11" s="50"/>
    </row>
    <row r="12" spans="1:8" ht="409.5" x14ac:dyDescent="0.2">
      <c r="A12" s="38">
        <v>3</v>
      </c>
      <c r="B12" s="53" t="s">
        <v>133</v>
      </c>
      <c r="C12" s="45" t="s">
        <v>145</v>
      </c>
      <c r="D12" s="48" t="s">
        <v>131</v>
      </c>
      <c r="E12" s="52" t="s">
        <v>128</v>
      </c>
      <c r="F12" s="45" t="s">
        <v>132</v>
      </c>
      <c r="G12" s="50" t="s">
        <v>88</v>
      </c>
      <c r="H12" s="54"/>
    </row>
    <row r="13" spans="1:8" ht="76.5" x14ac:dyDescent="0.2">
      <c r="A13" s="38">
        <v>4</v>
      </c>
      <c r="B13" s="53" t="s">
        <v>134</v>
      </c>
      <c r="C13" s="45" t="s">
        <v>135</v>
      </c>
      <c r="D13" s="48" t="s">
        <v>127</v>
      </c>
      <c r="E13" s="52" t="s">
        <v>128</v>
      </c>
      <c r="F13" s="45" t="s">
        <v>88</v>
      </c>
      <c r="G13" s="50" t="s">
        <v>88</v>
      </c>
      <c r="H13" s="54"/>
    </row>
    <row r="14" spans="1:8" ht="102" x14ac:dyDescent="0.2">
      <c r="A14" s="38">
        <v>5</v>
      </c>
      <c r="B14" s="53" t="s">
        <v>136</v>
      </c>
      <c r="C14" s="45" t="s">
        <v>137</v>
      </c>
      <c r="D14" s="48" t="s">
        <v>127</v>
      </c>
      <c r="E14" s="52" t="s">
        <v>128</v>
      </c>
      <c r="F14" s="45" t="s">
        <v>138</v>
      </c>
      <c r="G14" s="50" t="s">
        <v>88</v>
      </c>
      <c r="H14" s="54"/>
    </row>
    <row r="15" spans="1:8" ht="89.25" x14ac:dyDescent="0.2">
      <c r="A15" s="38">
        <v>6</v>
      </c>
      <c r="B15" s="53" t="s">
        <v>139</v>
      </c>
      <c r="C15" s="45" t="s">
        <v>140</v>
      </c>
      <c r="D15" s="48" t="s">
        <v>127</v>
      </c>
      <c r="E15" s="52" t="s">
        <v>128</v>
      </c>
      <c r="F15" s="45" t="s">
        <v>132</v>
      </c>
      <c r="G15" s="50" t="s">
        <v>88</v>
      </c>
      <c r="H15" s="54"/>
    </row>
    <row r="16" spans="1:8" ht="102" x14ac:dyDescent="0.2">
      <c r="A16" s="38">
        <v>7</v>
      </c>
      <c r="B16" s="53" t="s">
        <v>147</v>
      </c>
      <c r="C16" s="45" t="s">
        <v>141</v>
      </c>
      <c r="D16" s="48" t="s">
        <v>127</v>
      </c>
      <c r="E16" s="52" t="s">
        <v>128</v>
      </c>
      <c r="F16" s="45" t="s">
        <v>142</v>
      </c>
      <c r="G16" s="50" t="s">
        <v>88</v>
      </c>
      <c r="H16" s="54"/>
    </row>
    <row r="17" spans="1:8" ht="89.25" x14ac:dyDescent="0.2">
      <c r="A17" s="46">
        <v>8</v>
      </c>
      <c r="B17" s="53" t="s">
        <v>143</v>
      </c>
      <c r="C17" s="45" t="s">
        <v>144</v>
      </c>
      <c r="D17" s="48" t="s">
        <v>94</v>
      </c>
      <c r="E17" s="52" t="s">
        <v>128</v>
      </c>
      <c r="F17" s="45" t="s">
        <v>88</v>
      </c>
      <c r="G17" s="50" t="s">
        <v>88</v>
      </c>
      <c r="H17" s="54"/>
    </row>
    <row r="18" spans="1:8" x14ac:dyDescent="0.2">
      <c r="A18" s="39"/>
      <c r="B18" s="91" t="s">
        <v>149</v>
      </c>
      <c r="C18" s="92"/>
      <c r="D18" s="92"/>
      <c r="E18" s="92"/>
      <c r="F18" s="92"/>
      <c r="G18" s="92"/>
      <c r="H18" s="93"/>
    </row>
    <row r="19" spans="1:8" ht="76.5" customHeight="1" x14ac:dyDescent="0.2">
      <c r="A19" s="18">
        <v>1</v>
      </c>
      <c r="B19" s="19" t="s">
        <v>162</v>
      </c>
      <c r="C19" s="19" t="s">
        <v>163</v>
      </c>
      <c r="D19" s="106" t="s">
        <v>192</v>
      </c>
      <c r="E19" s="18" t="s">
        <v>95</v>
      </c>
      <c r="F19" s="19" t="s">
        <v>96</v>
      </c>
      <c r="G19" s="19"/>
    </row>
    <row r="20" spans="1:8" ht="95.25" customHeight="1" x14ac:dyDescent="0.2">
      <c r="A20" s="18">
        <v>2</v>
      </c>
      <c r="B20" s="19" t="s">
        <v>164</v>
      </c>
      <c r="C20" s="19" t="s">
        <v>165</v>
      </c>
      <c r="D20" s="107"/>
      <c r="E20" s="19" t="s">
        <v>95</v>
      </c>
      <c r="F20" s="19" t="s">
        <v>96</v>
      </c>
      <c r="G20" s="19"/>
    </row>
    <row r="21" spans="1:8" x14ac:dyDescent="0.2">
      <c r="A21" s="91" t="s">
        <v>166</v>
      </c>
      <c r="B21" s="92"/>
      <c r="C21" s="92"/>
      <c r="D21" s="92"/>
      <c r="E21" s="92"/>
      <c r="F21" s="92"/>
      <c r="G21" s="93"/>
    </row>
    <row r="22" spans="1:8" ht="51" x14ac:dyDescent="0.2">
      <c r="A22" s="40">
        <v>1</v>
      </c>
      <c r="B22" s="72" t="s">
        <v>167</v>
      </c>
      <c r="C22" s="40"/>
      <c r="D22" s="104" t="s">
        <v>193</v>
      </c>
      <c r="E22" s="16" t="s">
        <v>95</v>
      </c>
      <c r="F22" s="40" t="s">
        <v>107</v>
      </c>
      <c r="G22" s="40"/>
    </row>
    <row r="23" spans="1:8" ht="76.5" x14ac:dyDescent="0.2">
      <c r="A23" s="16">
        <v>2</v>
      </c>
      <c r="B23" s="72" t="s">
        <v>168</v>
      </c>
      <c r="C23" s="16"/>
      <c r="D23" s="105"/>
      <c r="E23" s="16" t="s">
        <v>95</v>
      </c>
      <c r="F23" s="16" t="s">
        <v>107</v>
      </c>
      <c r="G23" s="16"/>
    </row>
    <row r="24" spans="1:8" ht="89.25" x14ac:dyDescent="0.2">
      <c r="A24" s="15">
        <v>1</v>
      </c>
      <c r="B24" s="71" t="s">
        <v>169</v>
      </c>
      <c r="C24" s="40"/>
      <c r="D24" s="103" t="s">
        <v>191</v>
      </c>
      <c r="E24" s="16" t="s">
        <v>172</v>
      </c>
      <c r="F24" s="16" t="s">
        <v>107</v>
      </c>
      <c r="G24" s="16"/>
    </row>
    <row r="25" spans="1:8" ht="127.5" x14ac:dyDescent="0.2">
      <c r="A25" s="55">
        <v>2</v>
      </c>
      <c r="B25" s="71" t="s">
        <v>170</v>
      </c>
      <c r="C25" s="19" t="s">
        <v>171</v>
      </c>
      <c r="D25" s="97"/>
      <c r="E25" s="73" t="s">
        <v>172</v>
      </c>
      <c r="F25" s="70" t="s">
        <v>107</v>
      </c>
      <c r="G25" s="70"/>
    </row>
  </sheetData>
  <mergeCells count="8">
    <mergeCell ref="D24:D25"/>
    <mergeCell ref="D22:D23"/>
    <mergeCell ref="A21:G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1746" r:id="rId4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31746" r:id="rId4"/>
      </mc:Fallback>
    </mc:AlternateContent>
    <mc:AlternateContent xmlns:mc="http://schemas.openxmlformats.org/markup-compatibility/2006">
      <mc:Choice Requires="x14">
        <oleObject progId="Документ" dvAspect="DVASPECT_ICON" shapeId="31747" r:id="rId6">
          <objectPr defaultSize="0" r:id="rId5">
            <anchor moveWithCells="1">
              <from>
                <xdr:col>6</xdr:col>
                <xdr:colOff>114300</xdr:colOff>
                <xdr:row>10</xdr:row>
                <xdr:rowOff>200025</xdr:rowOff>
              </from>
              <to>
                <xdr:col>6</xdr:col>
                <xdr:colOff>1028700</xdr:colOff>
                <xdr:row>10</xdr:row>
                <xdr:rowOff>885825</xdr:rowOff>
              </to>
            </anchor>
          </objectPr>
        </oleObject>
      </mc:Choice>
      <mc:Fallback>
        <oleObject progId="Документ" dvAspect="DVASPECT_ICON" shapeId="3174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A4" zoomScaleNormal="100" zoomScaleSheetLayoutView="100" workbookViewId="0">
      <selection activeCell="A8" sqref="A8:XFD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08" t="s">
        <v>52</v>
      </c>
      <c r="B3" s="108"/>
      <c r="C3" s="108"/>
      <c r="D3" s="108"/>
      <c r="E3" s="108"/>
    </row>
    <row r="6" spans="1:9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x14ac:dyDescent="0.25">
      <c r="A8" s="91" t="str">
        <f>'Раздел 4'!$A$7</f>
        <v>Выдача порубочного билета на территории Пластуновского сельского поселения Динского района</v>
      </c>
      <c r="B8" s="92"/>
      <c r="C8" s="92"/>
      <c r="D8" s="92"/>
      <c r="E8" s="92"/>
      <c r="F8" s="92"/>
      <c r="G8" s="92"/>
      <c r="H8" s="92"/>
      <c r="I8" s="93"/>
    </row>
    <row r="9" spans="1:9" ht="140.25" x14ac:dyDescent="0.25">
      <c r="A9" s="24">
        <v>1</v>
      </c>
      <c r="B9" s="19" t="s">
        <v>104</v>
      </c>
      <c r="C9" s="18" t="s">
        <v>108</v>
      </c>
      <c r="D9" s="19" t="s">
        <v>64</v>
      </c>
      <c r="E9" s="19" t="s">
        <v>105</v>
      </c>
      <c r="F9" s="18" t="s">
        <v>88</v>
      </c>
      <c r="G9" s="19" t="s">
        <v>109</v>
      </c>
      <c r="H9" s="19" t="s">
        <v>106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2023-07-27T07:15:28Z</dcterms:modified>
</cp:coreProperties>
</file>